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19200" windowHeight="1099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<sst xmlns="http://schemas.openxmlformats.org/spreadsheetml/2006/main" count="70" uniqueCount="62">
  <si>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</si>
  <si>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</si>
  <si>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</si>
  <si>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</si>
  <si>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</si>
  <si>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</si>
  <si>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</si>
  <si>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</si>
  <si>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</si>
  <si>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</si>
  <si>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</si>
  <si>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</si>
  <si>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</si>
  <si>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</si>
  <si>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</si>
  <si>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</si>
  <si>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</si>
  <si>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</si>
  <si>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</si>
  <si>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</si>
  <si>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</si>
  <si>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</si>
  <si>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</si>
  <si>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</si>
  <si>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</si>
  <si>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</si>
  <si>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</si>
  <si>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</si>
  <si>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</si>
  <si>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</si>
  <si>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</si>
  <si>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</si>
  <si>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</si>
  <si>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</si>
  <si>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</si>
  <si>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</si>
  <si>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</si>
  <si>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</si>
  <si>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</si>
  <si>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</si>
  <si>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</si>
  <si>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</si>
  <si>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</si>
  <si>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</si>
  <si>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</si>
  <si>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</si>
  <si>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</si>
  <si>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</si>
  <si>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</si>
  <si>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</si>
  <si>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</si>
  <si>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Del 01 de Enero 2021 al 31 Diciembre del 2021 y del 01 de enero al 31 de diciembre de 2020</t>
  </si>
  <si>
    <t>Consejo de Urbanizacion Municipal de Chihuahua</t>
  </si>
  <si>
    <t xml:space="preserve">  ______________________________________</t>
  </si>
  <si>
    <t xml:space="preserve">                               C.ALEJANDRO BURCIAGA PALOMINO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</si>
  <si>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</si>
  <si>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</si>
  <si>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</si>
  <si>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</si>
  <si>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       ___________________________________</t>
  </si>
  <si>
    <t xml:space="preserve">      LIC. CARLOS ALBERTO RIVAS MARTINEZ</t>
  </si>
  <si>
    <t xml:space="preserve">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</si>
</sst>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48" zoomScale="92" zoomScaleNormal="92" workbookViewId="0">
      <selection activeCell="B2" sqref="B2:D80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3" t="s">
        <v>52</v>
      </c>
      <c r="C2" s="54"/>
      <c r="D2" s="55"/>
      <c r="E2" s="2"/>
      <c r="F2" s="2"/>
      <c r="G2" s="2"/>
      <c r="H2" s="2"/>
      <c r="I2" s="2"/>
    </row>
    <row r="3" spans="1:9" x14ac:dyDescent="0.2">
      <c r="A3" s="1"/>
      <c r="B3" s="56" t="s">
        <v>0</v>
      </c>
      <c r="C3" s="57"/>
      <c r="D3" s="58"/>
      <c r="E3" s="2"/>
      <c r="F3" s="2"/>
      <c r="G3" s="2"/>
      <c r="H3" s="2"/>
      <c r="I3" s="2"/>
    </row>
    <row r="4" spans="1:9" ht="12.75" thickBot="1" x14ac:dyDescent="0.25">
      <c r="A4" s="1"/>
      <c r="B4" s="59" t="s">
        <v>51</v>
      </c>
      <c r="C4" s="60"/>
      <c r="D4" s="61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7"/>
      <c r="C6" s="48"/>
      <c r="D6" s="49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42797431.670000002</v>
      </c>
      <c r="D8" s="20">
        <f>SUM(D9:D18)</f>
        <v>38094067.75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1881112.68</v>
      </c>
      <c r="D15" s="22">
        <v>2606728.19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25190476.190000001</v>
      </c>
      <c r="D17" s="22">
        <v>29700000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15725842.800000001</v>
      </c>
      <c r="D18" s="22">
        <v>5787339.5599999996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29993428.119999997</v>
      </c>
      <c r="D19" s="20">
        <f>SUM(D20:D35)</f>
        <v>26752932.229999997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27335399.489999998</v>
      </c>
      <c r="D20" s="22">
        <v>24790874.489999998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1289330.1599999999</v>
      </c>
      <c r="D21" s="22">
        <v>855266.65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1368698.47</v>
      </c>
      <c r="D22" s="22">
        <v>1106791.0900000001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12804003.550000004</v>
      </c>
      <c r="D36" s="24">
        <f>SUM(D8-D19)</f>
        <v>11341135.520000003</v>
      </c>
      <c r="E36" s="2"/>
      <c r="F36" s="2"/>
      <c r="G36" s="2"/>
      <c r="H36" s="2"/>
      <c r="I36" s="2"/>
    </row>
    <row r="37" spans="1:9" x14ac:dyDescent="0.2">
      <c r="A37" s="1"/>
      <c r="B37" s="47"/>
      <c r="C37" s="48"/>
      <c r="D37" s="49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/>
      <c r="D40" s="27"/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/>
      <c r="D41" s="27"/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/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13981018.93</v>
      </c>
      <c r="D43" s="25">
        <f>SUM(D44:D46)</f>
        <v>25086638.169999998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13884484.82</v>
      </c>
      <c r="D44" s="27">
        <v>25001028.350000001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96534.11</v>
      </c>
      <c r="D45" s="27">
        <v>46835.58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38774.239999999998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-13981018.93</v>
      </c>
      <c r="D47" s="25">
        <f>D39-D43</f>
        <v>-25086638.169999998</v>
      </c>
      <c r="E47" s="2"/>
      <c r="F47" s="2"/>
      <c r="G47" s="2"/>
      <c r="H47" s="2"/>
      <c r="I47" s="2"/>
    </row>
    <row r="48" spans="1:9" x14ac:dyDescent="0.2">
      <c r="A48" s="1"/>
      <c r="B48" s="47"/>
      <c r="C48" s="48"/>
      <c r="D48" s="49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717490.95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717490.95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-717490.95</v>
      </c>
      <c r="E60" s="2"/>
      <c r="F60" s="2"/>
      <c r="G60" s="2"/>
      <c r="H60" s="2"/>
      <c r="I60" s="2"/>
    </row>
    <row r="61" spans="1:9" x14ac:dyDescent="0.2">
      <c r="A61" s="1"/>
      <c r="B61" s="47"/>
      <c r="C61" s="48"/>
      <c r="D61" s="49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-1177015.3799999952</v>
      </c>
      <c r="D62" s="33">
        <f>SUM(D60,D47,D36)</f>
        <v>-14462993.599999994</v>
      </c>
      <c r="E62" s="2"/>
      <c r="F62" s="2"/>
      <c r="G62" s="2"/>
      <c r="H62" s="2"/>
      <c r="I62" s="2"/>
    </row>
    <row r="63" spans="1:9" x14ac:dyDescent="0.2">
      <c r="A63" s="1"/>
      <c r="B63" s="47"/>
      <c r="C63" s="48"/>
      <c r="D63" s="49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1865388.51</v>
      </c>
      <c r="D64" s="34">
        <v>16328382.109999999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688373.13</v>
      </c>
      <c r="D65" s="34">
        <v>1865388.51</v>
      </c>
      <c r="E65" s="2"/>
      <c r="F65" s="2"/>
      <c r="G65" s="2"/>
      <c r="H65" s="2"/>
      <c r="I65" s="2"/>
    </row>
    <row r="66" spans="1:9" ht="12.75" thickBot="1" x14ac:dyDescent="0.25">
      <c r="A66" s="1"/>
      <c r="B66" s="50"/>
      <c r="C66" s="51"/>
      <c r="D66" s="52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/>
      <c r="C70" s="40"/>
      <c r="D70" s="40"/>
    </row>
    <row r="71" spans="1:9" s="41" customFormat="1" x14ac:dyDescent="0.2">
      <c r="A71" s="40"/>
      <c r="B71" s="40"/>
      <c r="C71" s="40"/>
      <c r="D71" s="40"/>
    </row>
    <row r="72" spans="1:9" s="43" customFormat="1" x14ac:dyDescent="0.2">
      <c r="B72" s="44" t="s">
        <v>53</v>
      </c>
      <c r="C72" s="44" t="s">
        <v>59</v>
      </c>
      <c r="D72" s="44"/>
      <c r="E72" s="44"/>
    </row>
    <row r="73" spans="1:9" s="43" customFormat="1" x14ac:dyDescent="0.2">
      <c r="B73" s="45" t="s">
        <v>60</v>
      </c>
      <c r="C73" s="46" t="s">
        <v>54</v>
      </c>
      <c r="E73" s="44"/>
    </row>
    <row r="74" spans="1:9" s="43" customFormat="1" x14ac:dyDescent="0.2">
      <c r="B74" s="45" t="s">
        <v>61</v>
      </c>
      <c r="C74" s="46" t="s">
        <v>55</v>
      </c>
      <c r="E74" s="44"/>
    </row>
    <row r="75" spans="1:9" s="43" customFormat="1" x14ac:dyDescent="0.2"/>
    <row r="76" spans="1:9" s="43" customFormat="1" x14ac:dyDescent="0.2"/>
    <row r="77" spans="1:9" s="43" customFormat="1" x14ac:dyDescent="0.2"/>
    <row r="78" spans="1:9" s="43" customFormat="1" x14ac:dyDescent="0.2">
      <c r="B78" s="43" t="s">
        <v>56</v>
      </c>
    </row>
    <row r="79" spans="1:9" s="43" customFormat="1" x14ac:dyDescent="0.2">
      <c r="B79" s="43" t="s">
        <v>57</v>
      </c>
    </row>
    <row r="80" spans="1:9" s="43" customFormat="1" x14ac:dyDescent="0.2">
      <c r="B80" s="43" t="s">
        <v>58</v>
      </c>
    </row>
    <row r="81" s="41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2022-01-18T21:52:39Z</cp:lastPrinted>
  <dcterms:created xsi:type="dcterms:W3CDTF">2019-12-03T19:09:42Z</dcterms:created>
  <dcterms:modified xsi:type="dcterms:W3CDTF">2022-01-18T21:59:24Z</dcterms:modified>
</cp:coreProperties>
</file>